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5495" windowHeight="8940"/>
  </bookViews>
  <sheets>
    <sheet name="Лист1" sheetId="1" r:id="rId1"/>
  </sheets>
  <definedNames>
    <definedName name="_xlnm.Print_Area" localSheetId="0">Лист1!$A$1:$G$22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5" i="1"/>
</calcChain>
</file>

<file path=xl/comments1.xml><?xml version="1.0" encoding="utf-8"?>
<comments xmlns="http://schemas.openxmlformats.org/spreadsheetml/2006/main">
  <authors>
    <author>Автор</author>
  </authors>
  <commentList>
    <comment ref="A14" authorId="0" shapeId="0">
      <text>
        <r>
          <rPr>
            <b/>
            <sz val="16"/>
            <color indexed="81"/>
            <rFont val="Tahoma"/>
            <family val="2"/>
            <charset val="204"/>
          </rPr>
          <t xml:space="preserve">ЗЦП 8 </t>
        </r>
      </text>
    </comment>
  </commentList>
</comments>
</file>

<file path=xl/sharedStrings.xml><?xml version="1.0" encoding="utf-8"?>
<sst xmlns="http://schemas.openxmlformats.org/spreadsheetml/2006/main" count="59" uniqueCount="44">
  <si>
    <t>Наименование</t>
  </si>
  <si>
    <t>Тех спецификация</t>
  </si>
  <si>
    <t xml:space="preserve">Единица
измерения
</t>
  </si>
  <si>
    <t>Кол-во</t>
  </si>
  <si>
    <t>Цена за единицу</t>
  </si>
  <si>
    <t>Сумма</t>
  </si>
  <si>
    <t>№ лота</t>
  </si>
  <si>
    <t>шт</t>
  </si>
  <si>
    <t>упк</t>
  </si>
  <si>
    <t xml:space="preserve">Приложение № 1 
к Обьявлению №43
</t>
  </si>
  <si>
    <t>Бумага крепированная зеленая/белая/голубая 100смх100см №252</t>
  </si>
  <si>
    <t>Упаковочная бумага обладает водооталкивающими свойствами, высокой прочностью и сопротивляемостью внешним воздействием (зеленая/белая/голубая 100смх100см в коробке № 252)</t>
  </si>
  <si>
    <t>Зонд-тампоны впробирке 12х150мм, без транспортной среды, стерильные, в индивидуальной упаковке</t>
  </si>
  <si>
    <t>Зонд-тампоны в пробирке 12х150мм, без транспортной среды, стерильные, в индивидуальной упаковке (100шт/упк),предназначен для взятия и хранения образцов биологического материала с целью безопасной транспортировки в лабораторию для проведения анализа.Удобен для взятия смывов,стерильный. Пробирка снабжена этикеткой. Край этикетки скреплен с пробкой, закрывающей пробирку с тампоном- этикетка служит контролем первого вскрытия.</t>
  </si>
  <si>
    <t>Игла стерильная для пересева субкультур Subculture units (Thermo fisher scientific)</t>
  </si>
  <si>
    <t>Стерильные иглы для выполнения пересева материала из положительных флаконов с целью дальнейшей идентификации микроорганизмов при работе на бактериологическом анализаторе культур крови и микобактерий  BacT/Alert 3D Combo</t>
  </si>
  <si>
    <t xml:space="preserve">Индикатор для паровой стерилизации 120/45, №1000 тестов   </t>
  </si>
  <si>
    <t>Индикаторы бумажные паровой стерилизации химические многопараметрические одноразовые для контроля всех критических параметров как в камере стерилизатора так и внутри (120/45, №1000 тестов)</t>
  </si>
  <si>
    <t xml:space="preserve">Индикатор для паровой стерилизации 132/20, №1000 тестов  </t>
  </si>
  <si>
    <t>Индикаторы бумажные паровой стерилизации химические многопараметрические одноразовые для контроля всех критических параметров как в камере стерилизатора так и внутри (132/20, №1000 тестов)</t>
  </si>
  <si>
    <t>Инкубационные флаконы BACT/ALERT FA Plus из комплекта Автоматический бактериологический анализатор культур крови и микобактерий  BacT/Alert 3D Combo,t  +15 +30 С (100 шт/уп) (100х30мл) (BioMerieux inc., США )</t>
  </si>
  <si>
    <t>Пластиковые флаконы с питательной средой и адсорбирущими полимерными гранулами для определения анаэробной флоры  при работе на бактериологическом анализаторе культур крови и микобактерий  BacT/Alert 3D Combo,t  +15 +30 С (100 шт/уп) (100х30мл) (BioMerieux inc., США )</t>
  </si>
  <si>
    <t>Инкубационные флаконы BACT/ALERT FN Plus из комплекта Автоматический бактериологический анализатор культур крови и микобактерий  BacT/Alert 3D Combo,t  +15 +30 С (100 шт/уп) (100х30мл) (BioMerieux inc., США )</t>
  </si>
  <si>
    <t>Пластиковые флаконы с питательной средой и адсорбирущими полимерными гранулами для определения аэробной флоры  при работе на бактериологическом анализаторе культур крови и микобактерий  BacT/Alert 3D Combo,+15 +30 С (100 шт/уп) (100х30мл) (BioMerieux inc., США )</t>
  </si>
  <si>
    <t>Инкубационные флаконы BACT/ALERT PF Plus из комплекта Автоматический бактериологический анализатор культур крови и микобактерий  BacT/Alert 3D Combo,t  +15 +30 С (100 шт/уп) (100х30мл) (BioMerieux inc., США )</t>
  </si>
  <si>
    <t>Пластиковые флаконы с питательной средой и адсорбирущими полимерными гранулами для определения аэробной и факультативно анаэробной флоры  в педиатрических образцах при работе на бактериологическом анализаторе культур крови и микобактерий  BacT/Alert 3D Combo+15 +30 С (100 шт/уп) (100х30мл) (BioMerieux inc., США )</t>
  </si>
  <si>
    <t xml:space="preserve">Карандаш лабораторный для маркировки лабораторного стекла и фарфора </t>
  </si>
  <si>
    <t xml:space="preserve"> практичный маркер по стеклу Vitrograf (62 мм длина, 8 мм диамерт, в упаковке 50 штук, цвет красный, МиниМед)</t>
  </si>
  <si>
    <t xml:space="preserve">Контейнер для биопроб 100мл с крышкой, (инвид.упк, максимальный объем 130 мл) </t>
  </si>
  <si>
    <t>Контейнеры диаметр 62мм, высота 75мм, номинальная емкость 130 мл. Баночки простерилизованы в заводских условиях. Производятся из химически-нейтрального полистирола, что полностью исключает попадание в биоматериал посторонних примесей. Плотно навинчивающаяся крышка позволяет избежать расплескивания или испарения биоматериала.</t>
  </si>
  <si>
    <t>Наконечник к доз.0,5-250мкл  PIPPETTE TIPS (желтые)</t>
  </si>
  <si>
    <t>Наконечники для дозатора 0,5-250 мкл для работы по определению чувствительности микроорганизмов на автоматическом микробиологическом анализаторе VITEK 2 Compact (96 штук в упаковке).</t>
  </si>
  <si>
    <t>Наконечники для дозатора Pipette Tips 100 - 1000 µl (синие)</t>
  </si>
  <si>
    <t>Наконечники для дозатора 100-1000 мкл для работы по определению чувствительности микроорганизмов на автоматическом микробиологическом анализаторе VITEK 2 Compact. 96 штук в упаковке.</t>
  </si>
  <si>
    <t>Пипетка Пастера РЕ, на 1 мл в инд.упаковке</t>
  </si>
  <si>
    <t xml:space="preserve">Пипетка Пастера  пластиковая, на 1 мл </t>
  </si>
  <si>
    <t>Пробирка ПБ-14-120  (биологическая) стеклянная</t>
  </si>
  <si>
    <t>Пробирка ПБ-14 (14 мм- диаметр, 120 мм-высота, биологическая, стеклянная)</t>
  </si>
  <si>
    <t>Пробирка ПБ-16-160 (биологическая) стеклянная</t>
  </si>
  <si>
    <t>Пробирка ПБ-16 (16 мм- диаметр, 160 мм-высота, биологическая, стеклянная)</t>
  </si>
  <si>
    <t>Тампон с пласт.ручкой с вискозным наконечником в транспортной пробирке 12*150мм с транспортной средой (срела Amies) в индивидуальной упаковке (стерильный)</t>
  </si>
  <si>
    <t>Тампон с пласт.ручкой с вискозным наконечником в транспортной пробирке 12*150мм с транспортной средой (среда Amies) в индивидуальной упаковке (стерильный)</t>
  </si>
  <si>
    <t xml:space="preserve">Чашки Петри ТБН-2, стеклянные 100*20мм </t>
  </si>
  <si>
    <t xml:space="preserve">Чашки Петри ТБН-2 , стеклянные 100*20мм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</si>
</sst>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_₽"/>
  </numFmts>
  <fonts count="7" x14ac:knownFonts="1"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6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23"/>
  <sheetViews>
    <sheetView tabSelected="1" view="pageBreakPreview" zoomScaleNormal="100" zoomScaleSheetLayoutView="100" workbookViewId="0">
      <selection activeCell="F5" sqref="F5"/>
    </sheetView>
  </sheetViews>
  <sheetFormatPr defaultRowHeight="12" x14ac:dyDescent="0.25"/>
  <cols>
    <col min="1" max="1" width="9.140625" style="1"/>
    <col min="2" max="2" width="21.28515625" style="6" customWidth="1"/>
    <col min="3" max="3" width="52" style="6" customWidth="1"/>
    <col min="4" max="4" width="8.5703125" style="1" customWidth="1"/>
    <col min="5" max="5" width="10" style="1" customWidth="1"/>
    <col min="6" max="6" width="16.140625" style="1" customWidth="1"/>
    <col min="7" max="7" width="13" style="1" customWidth="1"/>
    <col min="8" max="16384" width="9.140625" style="1"/>
  </cols>
  <sheetData>
    <row r="1" spans="1:7" ht="13.5" customHeight="1" x14ac:dyDescent="0.25">
      <c r="E1" s="8" t="s">
        <v>9</v>
      </c>
      <c r="F1" s="9"/>
      <c r="G1" s="9"/>
    </row>
    <row r="2" spans="1:7" ht="22.5" customHeight="1" x14ac:dyDescent="0.25">
      <c r="E2" s="9"/>
      <c r="F2" s="9"/>
      <c r="G2" s="9"/>
    </row>
    <row r="4" spans="1:7" ht="48" x14ac:dyDescent="0.25">
      <c r="A4" s="2" t="s">
        <v>6</v>
      </c>
      <c r="B4" s="7" t="s">
        <v>0</v>
      </c>
      <c r="C4" s="7" t="s">
        <v>1</v>
      </c>
      <c r="D4" s="3" t="s">
        <v>2</v>
      </c>
      <c r="E4" s="2" t="s">
        <v>3</v>
      </c>
      <c r="F4" s="4" t="s">
        <v>4</v>
      </c>
      <c r="G4" s="2" t="s">
        <v>5</v>
      </c>
    </row>
    <row r="5" spans="1:7" ht="60" x14ac:dyDescent="0.25">
      <c r="A5" s="10">
        <v>1</v>
      </c>
      <c r="B5" s="11" t="s">
        <v>10</v>
      </c>
      <c r="C5" s="12" t="s">
        <v>11</v>
      </c>
      <c r="D5" s="13" t="s">
        <v>8</v>
      </c>
      <c r="E5" s="14">
        <v>5</v>
      </c>
      <c r="F5" s="15">
        <v>111856</v>
      </c>
      <c r="G5" s="15">
        <f>E5*F5</f>
        <v>559280</v>
      </c>
    </row>
    <row r="6" spans="1:7" ht="150" x14ac:dyDescent="0.25">
      <c r="A6" s="10">
        <v>2</v>
      </c>
      <c r="B6" s="16" t="s">
        <v>12</v>
      </c>
      <c r="C6" s="16" t="s">
        <v>13</v>
      </c>
      <c r="D6" s="17" t="s">
        <v>7</v>
      </c>
      <c r="E6" s="14">
        <v>2000</v>
      </c>
      <c r="F6" s="15">
        <v>96</v>
      </c>
      <c r="G6" s="15">
        <f t="shared" ref="G6:G21" si="0">E6*F6</f>
        <v>192000</v>
      </c>
    </row>
    <row r="7" spans="1:7" ht="75" x14ac:dyDescent="0.25">
      <c r="A7" s="10">
        <v>3</v>
      </c>
      <c r="B7" s="11" t="s">
        <v>14</v>
      </c>
      <c r="C7" s="11" t="s">
        <v>15</v>
      </c>
      <c r="D7" s="13" t="s">
        <v>8</v>
      </c>
      <c r="E7" s="14">
        <v>1</v>
      </c>
      <c r="F7" s="15">
        <v>172270</v>
      </c>
      <c r="G7" s="15">
        <f t="shared" si="0"/>
        <v>172270</v>
      </c>
    </row>
    <row r="8" spans="1:7" ht="60" x14ac:dyDescent="0.25">
      <c r="A8" s="10">
        <v>4</v>
      </c>
      <c r="B8" s="11" t="s">
        <v>16</v>
      </c>
      <c r="C8" s="18" t="s">
        <v>17</v>
      </c>
      <c r="D8" s="13" t="s">
        <v>8</v>
      </c>
      <c r="E8" s="14">
        <v>1</v>
      </c>
      <c r="F8" s="15">
        <v>5632</v>
      </c>
      <c r="G8" s="15">
        <f t="shared" si="0"/>
        <v>5632</v>
      </c>
    </row>
    <row r="9" spans="1:7" ht="60" x14ac:dyDescent="0.25">
      <c r="A9" s="10">
        <v>5</v>
      </c>
      <c r="B9" s="11" t="s">
        <v>18</v>
      </c>
      <c r="C9" s="18" t="s">
        <v>19</v>
      </c>
      <c r="D9" s="13" t="s">
        <v>8</v>
      </c>
      <c r="E9" s="14">
        <v>1</v>
      </c>
      <c r="F9" s="15">
        <v>5635</v>
      </c>
      <c r="G9" s="15">
        <f t="shared" si="0"/>
        <v>5635</v>
      </c>
    </row>
    <row r="10" spans="1:7" ht="225" x14ac:dyDescent="0.25">
      <c r="A10" s="10">
        <v>6</v>
      </c>
      <c r="B10" s="19" t="s">
        <v>20</v>
      </c>
      <c r="C10" s="19" t="s">
        <v>21</v>
      </c>
      <c r="D10" s="13" t="s">
        <v>8</v>
      </c>
      <c r="E10" s="14">
        <v>1</v>
      </c>
      <c r="F10" s="15">
        <v>424790</v>
      </c>
      <c r="G10" s="15">
        <f t="shared" si="0"/>
        <v>424790</v>
      </c>
    </row>
    <row r="11" spans="1:7" ht="225" x14ac:dyDescent="0.25">
      <c r="A11" s="10">
        <v>7</v>
      </c>
      <c r="B11" s="19" t="s">
        <v>22</v>
      </c>
      <c r="C11" s="19" t="s">
        <v>23</v>
      </c>
      <c r="D11" s="13" t="s">
        <v>8</v>
      </c>
      <c r="E11" s="14">
        <v>1</v>
      </c>
      <c r="F11" s="15">
        <v>424790</v>
      </c>
      <c r="G11" s="15">
        <f t="shared" si="0"/>
        <v>424790</v>
      </c>
    </row>
    <row r="12" spans="1:7" ht="225" x14ac:dyDescent="0.25">
      <c r="A12" s="10">
        <v>8</v>
      </c>
      <c r="B12" s="19" t="s">
        <v>24</v>
      </c>
      <c r="C12" s="19" t="s">
        <v>25</v>
      </c>
      <c r="D12" s="13" t="s">
        <v>8</v>
      </c>
      <c r="E12" s="14">
        <v>1</v>
      </c>
      <c r="F12" s="15">
        <v>424790</v>
      </c>
      <c r="G12" s="15">
        <f t="shared" si="0"/>
        <v>424790</v>
      </c>
    </row>
    <row r="13" spans="1:7" ht="75" x14ac:dyDescent="0.25">
      <c r="A13" s="10">
        <v>9</v>
      </c>
      <c r="B13" s="19" t="s">
        <v>26</v>
      </c>
      <c r="C13" s="19" t="s">
        <v>27</v>
      </c>
      <c r="D13" s="13" t="s">
        <v>8</v>
      </c>
      <c r="E13" s="14">
        <v>12</v>
      </c>
      <c r="F13" s="15">
        <v>8500</v>
      </c>
      <c r="G13" s="15">
        <f t="shared" si="0"/>
        <v>102000</v>
      </c>
    </row>
    <row r="14" spans="1:7" ht="120" x14ac:dyDescent="0.25">
      <c r="A14" s="10">
        <v>10</v>
      </c>
      <c r="B14" s="20" t="s">
        <v>28</v>
      </c>
      <c r="C14" s="19" t="s">
        <v>29</v>
      </c>
      <c r="D14" s="13" t="s">
        <v>7</v>
      </c>
      <c r="E14" s="14">
        <v>30000</v>
      </c>
      <c r="F14" s="15">
        <v>35</v>
      </c>
      <c r="G14" s="15">
        <f t="shared" si="0"/>
        <v>1050000</v>
      </c>
    </row>
    <row r="15" spans="1:7" ht="60" x14ac:dyDescent="0.25">
      <c r="A15" s="10">
        <v>11</v>
      </c>
      <c r="B15" s="19" t="s">
        <v>30</v>
      </c>
      <c r="C15" s="19" t="s">
        <v>31</v>
      </c>
      <c r="D15" s="13" t="s">
        <v>8</v>
      </c>
      <c r="E15" s="14">
        <v>20</v>
      </c>
      <c r="F15" s="15">
        <v>23968</v>
      </c>
      <c r="G15" s="15">
        <f t="shared" si="0"/>
        <v>479360</v>
      </c>
    </row>
    <row r="16" spans="1:7" ht="60" x14ac:dyDescent="0.25">
      <c r="A16" s="10">
        <v>12</v>
      </c>
      <c r="B16" s="19" t="s">
        <v>32</v>
      </c>
      <c r="C16" s="19" t="s">
        <v>33</v>
      </c>
      <c r="D16" s="13" t="s">
        <v>8</v>
      </c>
      <c r="E16" s="14">
        <v>5</v>
      </c>
      <c r="F16" s="15">
        <v>23968</v>
      </c>
      <c r="G16" s="15">
        <f t="shared" si="0"/>
        <v>119840</v>
      </c>
    </row>
    <row r="17" spans="1:7" ht="45" x14ac:dyDescent="0.25">
      <c r="A17" s="10">
        <v>13</v>
      </c>
      <c r="B17" s="19" t="s">
        <v>34</v>
      </c>
      <c r="C17" s="19" t="s">
        <v>35</v>
      </c>
      <c r="D17" s="17" t="s">
        <v>7</v>
      </c>
      <c r="E17" s="14">
        <v>100</v>
      </c>
      <c r="F17" s="15">
        <v>100</v>
      </c>
      <c r="G17" s="15">
        <f t="shared" si="0"/>
        <v>10000</v>
      </c>
    </row>
    <row r="18" spans="1:7" ht="45" x14ac:dyDescent="0.25">
      <c r="A18" s="10">
        <v>14</v>
      </c>
      <c r="B18" s="19" t="s">
        <v>36</v>
      </c>
      <c r="C18" s="19" t="s">
        <v>37</v>
      </c>
      <c r="D18" s="17" t="s">
        <v>7</v>
      </c>
      <c r="E18" s="14">
        <v>1000</v>
      </c>
      <c r="F18" s="15">
        <v>50</v>
      </c>
      <c r="G18" s="15">
        <f t="shared" si="0"/>
        <v>50000</v>
      </c>
    </row>
    <row r="19" spans="1:7" ht="45" x14ac:dyDescent="0.25">
      <c r="A19" s="10">
        <v>15</v>
      </c>
      <c r="B19" s="19" t="s">
        <v>38</v>
      </c>
      <c r="C19" s="19" t="s">
        <v>39</v>
      </c>
      <c r="D19" s="17" t="s">
        <v>7</v>
      </c>
      <c r="E19" s="14">
        <v>2000</v>
      </c>
      <c r="F19" s="15">
        <v>80</v>
      </c>
      <c r="G19" s="15">
        <f t="shared" si="0"/>
        <v>160000</v>
      </c>
    </row>
    <row r="20" spans="1:7" ht="165" x14ac:dyDescent="0.25">
      <c r="A20" s="10">
        <v>16</v>
      </c>
      <c r="B20" s="19" t="s">
        <v>40</v>
      </c>
      <c r="C20" s="19" t="s">
        <v>41</v>
      </c>
      <c r="D20" s="17" t="s">
        <v>7</v>
      </c>
      <c r="E20" s="14">
        <v>4000</v>
      </c>
      <c r="F20" s="15">
        <v>180</v>
      </c>
      <c r="G20" s="15">
        <f t="shared" si="0"/>
        <v>720000</v>
      </c>
    </row>
    <row r="21" spans="1:7" ht="30" x14ac:dyDescent="0.25">
      <c r="A21" s="10">
        <v>17</v>
      </c>
      <c r="B21" s="19" t="s">
        <v>42</v>
      </c>
      <c r="C21" s="19" t="s">
        <v>43</v>
      </c>
      <c r="D21" s="17" t="s">
        <v>7</v>
      </c>
      <c r="E21" s="14">
        <v>1000</v>
      </c>
      <c r="F21" s="15">
        <v>1500</v>
      </c>
      <c r="G21" s="15">
        <f t="shared" si="0"/>
        <v>1500000</v>
      </c>
    </row>
    <row r="22" spans="1:7" x14ac:dyDescent="0.25">
      <c r="A22" s="5"/>
    </row>
    <row r="23" spans="1:7" x14ac:dyDescent="0.25">
      <c r="A23" s="5"/>
    </row>
  </sheetData>
  <mergeCells count="1">
    <mergeCell ref="E1:G2"/>
  </mergeCells>
  <pageMargins left="0.7" right="0.7" top="0.75" bottom="0.75" header="0.3" footer="0.3"/>
  <pageSetup paperSize="9" orientation="landscape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2023-03-20T04:26:48Z</dcterms:modified>
</cp:coreProperties>
</file>